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<sst xmlns="http://schemas.openxmlformats.org/spreadsheetml/2006/main" count="18" uniqueCount="15">
  <si>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</si>
  <si>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</si>
  <si>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</si>
  <si>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</si>
  <si>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</si>
  <si>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</si>
  <si>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</si>
  <si>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</si>
  <si>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</si>
  <si>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</si>
  <si>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</si>
  <si>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</si>
  <si>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</si>
  <si>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закупок товаров, работ, услуг для обеспечения нужд муниципальнного заказчика Октябрьского сельсовета Змеиногорского района за 2017 год</t>
  </si>
  <si>
    <t>Ед. поставщик (подрядчик)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</si>
</sst>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  <xf numFmtId="172" fontId="1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16.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2</v>
      </c>
      <c r="C8" s="6">
        <v>0</v>
      </c>
      <c r="D8" s="6">
        <v>2</v>
      </c>
      <c r="E8" s="5">
        <f>400+576</f>
        <v>976</v>
      </c>
      <c r="F8" s="5">
        <f>398+576</f>
        <v>974</v>
      </c>
      <c r="G8" s="5">
        <f>E8-F8</f>
        <v>2</v>
      </c>
      <c r="H8" s="5">
        <f>G8/E8*100</f>
        <v>0.20491803278688525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>
        <v>0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0</v>
      </c>
      <c r="C12" s="10">
        <v>0</v>
      </c>
      <c r="D12" s="10">
        <v>0</v>
      </c>
      <c r="E12" s="9">
        <v>0</v>
      </c>
      <c r="F12" s="9">
        <v>0</v>
      </c>
      <c r="G12" s="9">
        <f>E12-F12</f>
        <v>0</v>
      </c>
      <c r="H12" s="9">
        <v>0</v>
      </c>
    </row>
    <row r="13" spans="1:8" ht="61.5" customHeight="1" thickBot="1">
      <c r="A13" s="26" t="s">
        <v>14</v>
      </c>
      <c r="B13" s="10">
        <v>0</v>
      </c>
      <c r="C13" s="10">
        <v>0</v>
      </c>
      <c r="D13" s="10">
        <v>116</v>
      </c>
      <c r="E13" s="9">
        <v>1153</v>
      </c>
      <c r="F13" s="9">
        <v>1153</v>
      </c>
      <c r="G13" s="9">
        <f>E13-F13</f>
        <v>0</v>
      </c>
      <c r="H13" s="9">
        <v>0</v>
      </c>
    </row>
    <row r="14" spans="1:8" ht="19.5" thickBot="1">
      <c r="A14" s="11" t="s">
        <v>10</v>
      </c>
      <c r="B14" s="12">
        <f>B6+B8+B10+B12</f>
        <v>2</v>
      </c>
      <c r="C14" s="12">
        <f>C6+C8+C10+C12</f>
        <v>0</v>
      </c>
      <c r="D14" s="12">
        <f>D6+D8+D10+D12+D13</f>
        <v>118</v>
      </c>
      <c r="E14" s="12">
        <f>E6+E8+E10+E12+E13</f>
        <v>2129</v>
      </c>
      <c r="F14" s="12">
        <f>F6+F8+F10+F12+F13</f>
        <v>2127</v>
      </c>
      <c r="G14" s="11">
        <f>E14-F14</f>
        <v>2</v>
      </c>
      <c r="H14" s="11">
        <f>G14/E14*100</f>
        <v>0.09394081728511039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2017-11-28T07:55:19Z</cp:lastPrinted>
  <dcterms:created xsi:type="dcterms:W3CDTF">2015-01-27T08:26:50Z</dcterms:created>
  <dcterms:modified xsi:type="dcterms:W3CDTF">2018-01-30T07:01:35Z</dcterms:modified>
  <cp:category/>
  <cp:version/>
  <cp:contentType/>
  <cp:contentStatus/>
</cp:coreProperties>
</file>